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PRINCIPAL!$A$8:$L$10</definedName>
    <definedName name="_xlnm.Print_Area" localSheetId="0">PRINCIPAL!$A$1:$H$29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F9" i="1"/>
  <c r="F10"/>
</calcChain>
</file>

<file path=xl/sharedStrings.xml><?xml version="1.0" encoding="utf-8"?>
<sst xmlns="http://schemas.openxmlformats.org/spreadsheetml/2006/main" count="39" uniqueCount="37">
  <si>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</si>
  <si>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</si>
  <si>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</si>
  <si>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</si>
  <si>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</si>
  <si>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</si>
  <si>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</si>
  <si>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</si>
  <si>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</si>
  <si>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</si>
  <si>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</si>
  <si>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</si>
  <si>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RAZÃO SOCIAL</t>
  </si>
  <si>
    <t>PREÇO DE MERCADO</t>
  </si>
  <si>
    <t>DIF. %</t>
  </si>
  <si>
    <t>PREÇO REGISTRADO</t>
  </si>
  <si>
    <t>MÁRCIO ROGÉRIO GABRIEL</t>
  </si>
  <si>
    <t xml:space="preserve">  </t>
  </si>
  <si>
    <t>GENEAN PRESTES DOS SANTOS</t>
  </si>
  <si>
    <t>Gerente do Sistema de Registro de Preços/SUPEL</t>
  </si>
  <si>
    <t>PROCESSO N° 01.1420.04281-00/2012</t>
  </si>
  <si>
    <t>ANEXO ÚNICO DA ATA DE REGISTRO DE PREÇOS Nº 083/2013</t>
  </si>
  <si>
    <t>DATA DE HOMOLOGAÇÃO: 19/04/2013</t>
  </si>
  <si>
    <t>Areia Peneirada e lavada</t>
  </si>
  <si>
    <r>
      <t>m</t>
    </r>
    <r>
      <rPr>
        <i/>
        <sz val="8"/>
        <rFont val="Arial"/>
        <family val="2"/>
      </rPr>
      <t>³</t>
    </r>
  </si>
  <si>
    <t>Brita (3/4 a 5/08)</t>
  </si>
  <si>
    <t>MADECON ENFENHARIA E PARTICIPANTES LTDA</t>
  </si>
  <si>
    <t>email: madecon@madeconengenharia.com.br</t>
  </si>
  <si>
    <t>MADECON ENGENHARIA E PARTICIPAÇÕES LTDA</t>
  </si>
  <si>
    <t>CNPJ. 08.666.201/0001-34</t>
  </si>
  <si>
    <t>Porto Velho-RO Fone (69) 3222-3232/9995-1912</t>
  </si>
  <si>
    <t>Rodovia BR 364, Km 4.5, Lagoa</t>
  </si>
  <si>
    <t>JADER ANDRADE DA SILVA</t>
  </si>
  <si>
    <t>Representante - CPF: 997.790.485-53</t>
  </si>
  <si>
    <t>DATA DE PUBLICAÇÃO NO DOE: 30/04/2013</t>
  </si>
  <si>
    <t>PREGÃO ELETRÔNICO: 762/2012 e 009/2013</t>
  </si>
  <si>
    <t>OBJETO: AQUISIÇÃO DE AGREGADOS - DER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</si>
</sst>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b/>
      <sz val="8"/>
      <color rgb="FF000000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10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3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2" fontId="4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3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/>
    <xf numFmtId="0" fontId="3" fillId="0" borderId="9" xfId="0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left"/>
    </xf>
    <xf numFmtId="0" fontId="2" fillId="0" borderId="9" xfId="0" applyFont="1" applyBorder="1"/>
    <xf numFmtId="0" fontId="2" fillId="0" borderId="2" xfId="0" applyFont="1" applyBorder="1"/>
    <xf numFmtId="2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325174</xdr:colOff>
      <xdr:row>0</xdr:row>
      <xdr:rowOff>19050</xdr:rowOff>
    </xdr:from>
    <xdr:to>
      <xdr:col>2</xdr:col>
      <xdr:colOff>858309</xdr:colOff>
      <xdr:row>0</xdr:row>
      <xdr:rowOff>619125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7074" y="1905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SheetLayoutView="100" workbookViewId="0">
      <selection activeCell="F5" sqref="F5"/>
    </sheetView>
  </sheetViews>
  <sheetFormatPr defaultRowHeight="11.25"/>
  <cols>
    <col min="1" max="1" width="10.5703125" style="16" customWidth="1"/>
    <col min="2" max="2" width="46" style="1" customWidth="1"/>
    <col min="3" max="3" width="13.85546875" style="17" customWidth="1"/>
    <col min="4" max="4" width="11.7109375" style="17" customWidth="1"/>
    <col min="5" max="5" width="12.7109375" style="17" customWidth="1"/>
    <col min="6" max="6" width="11.42578125" style="34" customWidth="1"/>
    <col min="7" max="7" width="12.28515625" style="34" customWidth="1"/>
    <col min="8" max="8" width="12.28515625" style="35" customWidth="1"/>
    <col min="9" max="9" width="9.140625" style="30"/>
    <col min="10" max="13" width="9.140625" style="60"/>
    <col min="14" max="16384" width="9.140625" style="30"/>
  </cols>
  <sheetData>
    <row r="1" spans="1:13" ht="53.25" customHeight="1">
      <c r="A1" s="91" t="s">
        <v>3</v>
      </c>
      <c r="B1" s="91"/>
      <c r="C1" s="91"/>
      <c r="D1" s="91"/>
      <c r="E1" s="91"/>
      <c r="F1" s="91"/>
      <c r="G1" s="91"/>
      <c r="H1" s="91"/>
    </row>
    <row r="2" spans="1:13">
      <c r="A2" s="92" t="s">
        <v>7</v>
      </c>
      <c r="B2" s="92"/>
      <c r="C2" s="92"/>
      <c r="D2" s="92"/>
      <c r="E2" s="92"/>
      <c r="F2" s="92"/>
      <c r="G2" s="92"/>
      <c r="H2" s="92"/>
    </row>
    <row r="3" spans="1:13" ht="12" thickBot="1">
      <c r="A3" s="93" t="s">
        <v>0</v>
      </c>
      <c r="B3" s="93"/>
      <c r="C3" s="93"/>
      <c r="D3" s="93"/>
      <c r="E3" s="93"/>
      <c r="F3" s="93"/>
      <c r="G3" s="93"/>
      <c r="H3" s="93"/>
    </row>
    <row r="4" spans="1:13">
      <c r="A4" s="83" t="s">
        <v>20</v>
      </c>
      <c r="B4" s="84"/>
      <c r="C4" s="85"/>
      <c r="D4" s="85"/>
      <c r="E4" s="86"/>
      <c r="F4" s="87" t="s">
        <v>35</v>
      </c>
      <c r="G4" s="87"/>
      <c r="H4" s="88"/>
      <c r="I4" s="60"/>
      <c r="L4" s="30"/>
      <c r="M4" s="30"/>
    </row>
    <row r="5" spans="1:13">
      <c r="A5" s="20" t="s">
        <v>36</v>
      </c>
      <c r="B5" s="12"/>
      <c r="C5" s="21"/>
      <c r="D5" s="21"/>
      <c r="E5" s="32"/>
      <c r="F5" s="41" t="s">
        <v>34</v>
      </c>
      <c r="G5" s="3"/>
      <c r="H5" s="60"/>
      <c r="I5" s="60"/>
      <c r="L5" s="30"/>
      <c r="M5" s="30"/>
    </row>
    <row r="6" spans="1:13" ht="12" thickBot="1">
      <c r="A6" s="22" t="s">
        <v>21</v>
      </c>
      <c r="B6" s="19"/>
      <c r="C6" s="23"/>
      <c r="D6" s="23"/>
      <c r="E6" s="33"/>
      <c r="F6" s="42" t="s">
        <v>22</v>
      </c>
      <c r="G6" s="4"/>
      <c r="H6" s="89"/>
      <c r="I6" s="60"/>
      <c r="L6" s="30"/>
      <c r="M6" s="30"/>
    </row>
    <row r="7" spans="1:13">
      <c r="A7" s="18"/>
      <c r="B7" s="5"/>
      <c r="F7" s="24"/>
      <c r="G7" s="24"/>
    </row>
    <row r="8" spans="1:13" ht="22.5">
      <c r="A8" s="49" t="s">
        <v>8</v>
      </c>
      <c r="B8" s="49" t="s">
        <v>4</v>
      </c>
      <c r="C8" s="49" t="s">
        <v>5</v>
      </c>
      <c r="D8" s="6" t="s">
        <v>2</v>
      </c>
      <c r="E8" s="57" t="s">
        <v>13</v>
      </c>
      <c r="F8" s="50" t="s">
        <v>14</v>
      </c>
      <c r="G8" s="50" t="s">
        <v>15</v>
      </c>
      <c r="H8" s="50" t="s">
        <v>6</v>
      </c>
      <c r="I8" s="60"/>
      <c r="J8" s="61"/>
      <c r="M8" s="30"/>
    </row>
    <row r="9" spans="1:13" s="1" customFormat="1" ht="56.25" customHeight="1">
      <c r="A9" s="29">
        <v>1</v>
      </c>
      <c r="B9" s="58" t="s">
        <v>23</v>
      </c>
      <c r="C9" s="40" t="s">
        <v>24</v>
      </c>
      <c r="D9" s="76">
        <v>6477.73</v>
      </c>
      <c r="E9" s="43">
        <v>50.12</v>
      </c>
      <c r="F9" s="31">
        <f t="shared" ref="F9:F10" si="0">(G9/E9)-100%</f>
        <v>-3.1324820430965739E-2</v>
      </c>
      <c r="G9" s="43">
        <v>48.55</v>
      </c>
      <c r="H9" s="29" t="s">
        <v>26</v>
      </c>
      <c r="I9" s="2"/>
      <c r="J9" s="2"/>
      <c r="K9" s="2"/>
      <c r="L9" s="2"/>
    </row>
    <row r="10" spans="1:13" s="1" customFormat="1" ht="56.25" customHeight="1">
      <c r="A10" s="29">
        <v>2</v>
      </c>
      <c r="B10" s="59" t="s">
        <v>25</v>
      </c>
      <c r="C10" s="40" t="s">
        <v>24</v>
      </c>
      <c r="D10" s="76">
        <v>45182.16</v>
      </c>
      <c r="E10" s="43">
        <v>85.16</v>
      </c>
      <c r="F10" s="31">
        <f t="shared" si="0"/>
        <v>-0.21794269610145611</v>
      </c>
      <c r="G10" s="43">
        <v>66.599999999999994</v>
      </c>
      <c r="H10" s="29" t="s">
        <v>26</v>
      </c>
      <c r="I10" s="2"/>
      <c r="J10" s="2"/>
      <c r="K10" s="2"/>
      <c r="L10" s="2"/>
    </row>
    <row r="11" spans="1:13">
      <c r="A11" s="71"/>
      <c r="B11" s="72"/>
      <c r="C11" s="7"/>
      <c r="D11" s="73"/>
      <c r="E11" s="71"/>
      <c r="F11" s="74"/>
      <c r="G11" s="11"/>
      <c r="H11" s="75"/>
    </row>
    <row r="12" spans="1:13">
      <c r="A12" s="71"/>
      <c r="B12" s="72"/>
      <c r="C12" s="7"/>
      <c r="D12" s="73"/>
      <c r="E12" s="71"/>
      <c r="F12" s="74"/>
      <c r="G12" s="11"/>
      <c r="H12" s="75"/>
    </row>
    <row r="13" spans="1:13">
      <c r="A13" s="48"/>
      <c r="B13" s="28"/>
      <c r="F13" s="46"/>
      <c r="G13" s="46"/>
      <c r="H13" s="78"/>
    </row>
    <row r="14" spans="1:13">
      <c r="A14" s="7"/>
      <c r="B14" s="8"/>
      <c r="C14" s="9"/>
      <c r="D14" s="9"/>
      <c r="E14" s="44"/>
      <c r="F14" s="10"/>
      <c r="G14" s="10"/>
      <c r="H14" s="11"/>
    </row>
    <row r="15" spans="1:13">
      <c r="A15" s="17" t="s">
        <v>9</v>
      </c>
      <c r="B15" s="13" t="s">
        <v>16</v>
      </c>
      <c r="G15" s="79" t="s">
        <v>18</v>
      </c>
      <c r="H15" s="79"/>
    </row>
    <row r="16" spans="1:13">
      <c r="A16" s="16" t="s">
        <v>10</v>
      </c>
      <c r="B16" s="47" t="s">
        <v>11</v>
      </c>
      <c r="G16" s="80" t="s">
        <v>19</v>
      </c>
      <c r="H16" s="80"/>
    </row>
    <row r="17" spans="1:13">
      <c r="B17" s="70"/>
      <c r="H17" s="34"/>
    </row>
    <row r="18" spans="1:13">
      <c r="B18" s="70"/>
      <c r="H18" s="34"/>
    </row>
    <row r="19" spans="1:13">
      <c r="B19" s="47"/>
      <c r="H19" s="47"/>
    </row>
    <row r="20" spans="1:13">
      <c r="B20" s="47"/>
      <c r="H20" s="47"/>
    </row>
    <row r="21" spans="1:13" ht="12.75" customHeight="1">
      <c r="A21" s="51" t="s">
        <v>1</v>
      </c>
      <c r="B21" s="69" t="s">
        <v>12</v>
      </c>
      <c r="C21" s="65"/>
      <c r="D21" s="65"/>
      <c r="E21" s="44"/>
      <c r="F21" s="13"/>
      <c r="G21" s="90"/>
      <c r="H21" s="90"/>
      <c r="I21" s="60"/>
    </row>
    <row r="22" spans="1:13">
      <c r="A22" s="52">
        <v>1</v>
      </c>
      <c r="B22" s="66" t="s">
        <v>28</v>
      </c>
      <c r="C22" s="36"/>
      <c r="D22" s="26"/>
      <c r="E22" s="44"/>
      <c r="F22" s="13"/>
      <c r="G22" s="82"/>
      <c r="H22" s="82"/>
      <c r="I22" s="60"/>
    </row>
    <row r="23" spans="1:13">
      <c r="A23" s="53"/>
      <c r="B23" s="67" t="s">
        <v>29</v>
      </c>
      <c r="C23" s="37"/>
      <c r="D23" s="63"/>
      <c r="E23" s="14"/>
      <c r="F23" s="13"/>
      <c r="G23" s="77"/>
      <c r="H23" s="77"/>
      <c r="I23" s="60"/>
    </row>
    <row r="24" spans="1:13">
      <c r="A24" s="53"/>
      <c r="B24" s="67" t="s">
        <v>31</v>
      </c>
      <c r="C24" s="25"/>
      <c r="D24" s="64"/>
      <c r="E24" s="17" t="s">
        <v>17</v>
      </c>
      <c r="F24" s="13"/>
      <c r="G24" s="77"/>
      <c r="H24" s="77"/>
      <c r="I24" s="60"/>
    </row>
    <row r="25" spans="1:13">
      <c r="A25" s="54"/>
      <c r="B25" s="67" t="s">
        <v>30</v>
      </c>
      <c r="C25" s="38"/>
      <c r="D25" s="27"/>
      <c r="E25" s="45"/>
      <c r="F25" s="13"/>
      <c r="G25" s="77"/>
      <c r="H25" s="77"/>
      <c r="I25" s="60"/>
    </row>
    <row r="26" spans="1:13">
      <c r="A26" s="54"/>
      <c r="B26" s="67" t="s">
        <v>27</v>
      </c>
      <c r="C26" s="38"/>
      <c r="D26" s="27"/>
      <c r="E26" s="15"/>
      <c r="F26" s="13"/>
      <c r="G26" s="77"/>
      <c r="H26" s="77"/>
      <c r="I26" s="60"/>
    </row>
    <row r="27" spans="1:13">
      <c r="A27" s="53"/>
      <c r="B27" s="62" t="s">
        <v>32</v>
      </c>
      <c r="C27" s="56"/>
      <c r="D27" s="65"/>
      <c r="E27" s="15"/>
      <c r="F27" s="13"/>
      <c r="G27" s="81"/>
      <c r="H27" s="81"/>
      <c r="I27" s="60"/>
    </row>
    <row r="28" spans="1:13">
      <c r="A28" s="55"/>
      <c r="B28" s="68" t="s">
        <v>33</v>
      </c>
      <c r="C28" s="38"/>
      <c r="D28" s="27"/>
      <c r="E28" s="15"/>
      <c r="F28" s="60"/>
      <c r="G28" s="2"/>
      <c r="H28" s="27"/>
      <c r="I28" s="60"/>
      <c r="K28" s="30"/>
      <c r="L28" s="30"/>
      <c r="M28" s="30"/>
    </row>
    <row r="29" spans="1:13">
      <c r="A29" s="17"/>
      <c r="B29" s="25"/>
      <c r="C29" s="15"/>
      <c r="D29" s="15"/>
      <c r="E29" s="15"/>
      <c r="F29" s="24"/>
      <c r="G29" s="24"/>
      <c r="H29" s="39"/>
      <c r="I29" s="60"/>
    </row>
    <row r="30" spans="1:13">
      <c r="A30" s="2"/>
      <c r="B30" s="17"/>
      <c r="E30" s="34"/>
      <c r="G30" s="35"/>
      <c r="H30" s="30"/>
      <c r="I30" s="60"/>
      <c r="M30" s="30"/>
    </row>
    <row r="31" spans="1:13">
      <c r="A31" s="17"/>
      <c r="B31" s="2"/>
    </row>
    <row r="32" spans="1:13">
      <c r="A32" s="17"/>
      <c r="B32" s="2"/>
    </row>
    <row r="33" spans="1:2">
      <c r="A33" s="17"/>
      <c r="B33" s="2"/>
    </row>
    <row r="34" spans="1:2">
      <c r="A34" s="17"/>
      <c r="B34" s="2"/>
    </row>
    <row r="35" spans="1:2">
      <c r="A35" s="17"/>
      <c r="B35" s="2"/>
    </row>
    <row r="36" spans="1:2">
      <c r="A36" s="17"/>
      <c r="B36" s="2"/>
    </row>
    <row r="37" spans="1:2">
      <c r="A37" s="17"/>
      <c r="B37" s="2"/>
    </row>
    <row r="38" spans="1:2">
      <c r="A38" s="17"/>
      <c r="B38" s="2"/>
    </row>
    <row r="39" spans="1:2">
      <c r="A39" s="17"/>
      <c r="B39" s="2"/>
    </row>
    <row r="40" spans="1:2">
      <c r="A40" s="17"/>
      <c r="B40" s="2"/>
    </row>
    <row r="41" spans="1:2">
      <c r="A41" s="17"/>
      <c r="B41" s="2"/>
    </row>
    <row r="42" spans="1:2">
      <c r="A42" s="17"/>
      <c r="B42" s="2"/>
    </row>
    <row r="43" spans="1:2">
      <c r="A43" s="17"/>
      <c r="B43" s="2"/>
    </row>
    <row r="44" spans="1:2">
      <c r="A44" s="17"/>
      <c r="B44" s="2"/>
    </row>
    <row r="45" spans="1:2">
      <c r="A45" s="17"/>
      <c r="B45" s="2"/>
    </row>
  </sheetData>
  <sheetProtection formatCells="0" formatColumns="0" formatRows="0" insertColumns="0" insertRows="0" insertHyperlinks="0" deleteColumns="0" deleteRows="0" sort="0" autoFilter="0" pivotTables="0"/>
  <mergeCells count="3">
    <mergeCell ref="A1:H1"/>
    <mergeCell ref="A2:H2"/>
    <mergeCell ref="A3:H3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85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2013-04-29T13:02:12Z</cp:lastPrinted>
  <dcterms:created xsi:type="dcterms:W3CDTF">1997-01-10T22:22:50Z</dcterms:created>
  <dcterms:modified xsi:type="dcterms:W3CDTF">2013-11-13T14:04:34Z</dcterms:modified>
</cp:coreProperties>
</file>